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70" yWindow="1200" windowWidth="14490" windowHeight="11640" activeTab="0"/>
  </bookViews>
  <sheets>
    <sheet name="Sheet1" sheetId="1" r:id="rId1"/>
    <sheet name="科目リスト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<sst xmlns="http://schemas.openxmlformats.org/spreadsheetml/2006/main" count="52" uniqueCount="42">
  <si>
    <t>人</t>
  </si>
  <si>
    <t>数</t>
  </si>
  <si>
    <t>室</t>
  </si>
  <si>
    <t>部</t>
  </si>
  <si>
    <t>屋</t>
  </si>
  <si>
    <t>氏　　　　　　名</t>
  </si>
  <si>
    <t>性</t>
  </si>
  <si>
    <t>別</t>
  </si>
  <si>
    <t>年</t>
  </si>
  <si>
    <t>齢</t>
  </si>
  <si>
    <t>（〒）自　　宅　　住　　所</t>
  </si>
  <si>
    <t>車種</t>
  </si>
  <si>
    <t>会員</t>
  </si>
  <si>
    <t>準会員</t>
  </si>
  <si>
    <t>男</t>
  </si>
  <si>
    <t>女</t>
  </si>
  <si>
    <t>科目コード表</t>
  </si>
  <si>
    <t>ビジター</t>
  </si>
  <si>
    <t>電　話　番　号</t>
  </si>
  <si>
    <t>■パビーラ御殿場記入欄</t>
  </si>
  <si>
    <t>才</t>
  </si>
  <si>
    <t>(職　　　　　番）</t>
  </si>
  <si>
    <t>御殿場　行蔵</t>
  </si>
  <si>
    <t>埼玉県　品川区　浅草街　焼酎　5-2-21</t>
  </si>
  <si>
    <t>記入例</t>
  </si>
  <si>
    <t>夕食の選択</t>
  </si>
  <si>
    <t>和食</t>
  </si>
  <si>
    <t>洋食</t>
  </si>
  <si>
    <t>メ鯛</t>
  </si>
  <si>
    <t>洋食のメイン選択</t>
  </si>
  <si>
    <t>仔牛</t>
  </si>
  <si>
    <t>朝食</t>
  </si>
  <si>
    <t>◎</t>
  </si>
  <si>
    <t>食べる</t>
  </si>
  <si>
    <t>二日酔
不要</t>
  </si>
  <si>
    <t>ナンバー</t>
  </si>
  <si>
    <t>海老</t>
  </si>
  <si>
    <t xml:space="preserve">532-0034  </t>
  </si>
  <si>
    <t>0245-85-9455</t>
  </si>
  <si>
    <t>続柄</t>
  </si>
  <si>
    <t>http://www.pavilla.com/info3.htm</t>
  </si>
  <si>
    <t>洋食の選択は以下で確認下さい。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</si>
</sst>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2"/>
      <name val="HG丸ｺﾞｼｯｸM-PRO"/>
      <family val="3"/>
    </font>
    <font>
      <sz val="48"/>
      <color indexed="9"/>
      <name val="Informal Roman"/>
      <family val="4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 style="thin"/>
    </border>
    <border>
      <left style="hair"/>
      <right style="thin"/>
      <top style="medium">
        <color indexed="10"/>
      </top>
      <bottom style="thin"/>
    </border>
    <border>
      <left style="thin"/>
      <right style="medium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medium">
        <color indexed="10"/>
      </top>
      <bottom style="thin"/>
    </border>
    <border>
      <left style="thin"/>
      <right style="medium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hair"/>
      <right style="thin"/>
      <top style="thin"/>
      <bottom style="medium">
        <color indexed="10"/>
      </bottom>
    </border>
    <border>
      <left style="thin"/>
      <right style="medium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7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center"/>
    </xf>
    <xf numFmtId="0" fontId="4" fillId="0" borderId="82" xfId="0" applyFont="1" applyBorder="1" applyAlignment="1">
      <alignment/>
    </xf>
    <xf numFmtId="0" fontId="4" fillId="0" borderId="81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8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0</xdr:rowOff>
    </xdr:from>
    <xdr:to>
      <xdr:col>10</xdr:col>
      <xdr:colOff>1266825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67025" y="0"/>
          <a:ext cx="1838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7650" y="67151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</xdr:col>
      <xdr:colOff>0</xdr:colOff>
      <xdr:row>37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247650" y="6743700"/>
          <a:ext cx="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</xdr:col>
      <xdr:colOff>0</xdr:colOff>
      <xdr:row>37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247650" y="6743700"/>
          <a:ext cx="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2476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37</xdr:row>
      <xdr:rowOff>38100</xdr:rowOff>
    </xdr:from>
    <xdr:to>
      <xdr:col>1</xdr:col>
      <xdr:colOff>0</xdr:colOff>
      <xdr:row>38</xdr:row>
      <xdr:rowOff>266700</xdr:rowOff>
    </xdr:to>
    <xdr:sp>
      <xdr:nvSpPr>
        <xdr:cNvPr id="6" name="AutoShape 9"/>
        <xdr:cNvSpPr>
          <a:spLocks/>
        </xdr:cNvSpPr>
      </xdr:nvSpPr>
      <xdr:spPr>
        <a:xfrm>
          <a:off x="247650" y="7315200"/>
          <a:ext cx="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247650" y="167259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</xdr:col>
      <xdr:colOff>0</xdr:colOff>
      <xdr:row>37</xdr:row>
      <xdr:rowOff>9525</xdr:rowOff>
    </xdr:to>
    <xdr:sp>
      <xdr:nvSpPr>
        <xdr:cNvPr id="8" name="AutoShape 11"/>
        <xdr:cNvSpPr>
          <a:spLocks/>
        </xdr:cNvSpPr>
      </xdr:nvSpPr>
      <xdr:spPr>
        <a:xfrm>
          <a:off x="247650" y="6743700"/>
          <a:ext cx="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10</xdr:col>
      <xdr:colOff>1266825</xdr:colOff>
      <xdr:row>0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2867025" y="0"/>
          <a:ext cx="1838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</xdr:col>
      <xdr:colOff>0</xdr:colOff>
      <xdr:row>37</xdr:row>
      <xdr:rowOff>9525</xdr:rowOff>
    </xdr:to>
    <xdr:sp>
      <xdr:nvSpPr>
        <xdr:cNvPr id="10" name="AutoShape 13"/>
        <xdr:cNvSpPr>
          <a:spLocks/>
        </xdr:cNvSpPr>
      </xdr:nvSpPr>
      <xdr:spPr>
        <a:xfrm>
          <a:off x="247650" y="6743700"/>
          <a:ext cx="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Rage Italic"/>
              <a:cs typeface="Rage Italic"/>
            </a:rPr>
            <a:t>Pavilla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683"/>
  <sheetViews>
    <sheetView showGridLines="0" tabSelected="1" zoomScale="75" zoomScaleNormal="75" workbookViewId="0" topLeftCell="A1">
      <selection activeCell="Q5" sqref="Q5"/>
    </sheetView>
  </sheetViews>
  <sheetFormatPr defaultColWidth="9.00390625" defaultRowHeight="13.5"/>
  <cols>
    <col min="1" max="1" width="3.25390625" style="1" customWidth="1"/>
    <col min="2" max="2" width="2.875" style="1" customWidth="1"/>
    <col min="3" max="3" width="3.75390625" style="1" customWidth="1"/>
    <col min="4" max="4" width="14.375" style="1" customWidth="1"/>
    <col min="5" max="5" width="4.50390625" style="1" customWidth="1"/>
    <col min="6" max="6" width="2.50390625" style="1" customWidth="1"/>
    <col min="7" max="7" width="4.50390625" style="1" customWidth="1"/>
    <col min="8" max="8" width="3.125" style="1" customWidth="1"/>
    <col min="9" max="9" width="1.625" style="1" customWidth="1"/>
    <col min="10" max="10" width="4.625" style="1" customWidth="1"/>
    <col min="11" max="11" width="35.50390625" style="1" customWidth="1"/>
    <col min="12" max="12" width="9.75390625" style="1" customWidth="1"/>
    <col min="13" max="13" width="1.625" style="1" customWidth="1"/>
    <col min="14" max="15" width="5.50390625" style="1" customWidth="1"/>
    <col min="16" max="16" width="2.00390625" style="1" customWidth="1"/>
    <col min="17" max="17" width="6.50390625" style="1" customWidth="1"/>
    <col min="18" max="19" width="5.50390625" style="1" customWidth="1"/>
    <col min="20" max="20" width="2.50390625" style="1" customWidth="1"/>
    <col min="21" max="22" width="6.00390625" style="1" customWidth="1"/>
    <col min="23" max="16384" width="9.00390625" style="1" customWidth="1"/>
  </cols>
  <sheetData>
    <row r="4" ht="14.25">
      <c r="Q4" s="161" t="s">
        <v>41</v>
      </c>
    </row>
    <row r="5" spans="2:17" ht="15" customHeight="1">
      <c r="B5" s="56"/>
      <c r="C5" s="56"/>
      <c r="D5" s="57"/>
      <c r="E5" s="6"/>
      <c r="F5" s="7"/>
      <c r="G5" s="60"/>
      <c r="H5" s="5"/>
      <c r="I5" s="10"/>
      <c r="J5" s="62"/>
      <c r="K5" s="56"/>
      <c r="L5" s="56"/>
      <c r="Q5" s="161" t="s">
        <v>40</v>
      </c>
    </row>
    <row r="6" spans="2:12" ht="9.75" customHeight="1">
      <c r="B6" s="56"/>
      <c r="C6" s="56"/>
      <c r="D6" s="57"/>
      <c r="E6" s="3" t="s">
        <v>14</v>
      </c>
      <c r="F6" s="8">
        <v>1</v>
      </c>
      <c r="G6" s="60"/>
      <c r="H6" s="3"/>
      <c r="I6" s="8"/>
      <c r="J6" s="62"/>
      <c r="K6" s="56"/>
      <c r="L6" s="56"/>
    </row>
    <row r="7" spans="2:12" ht="9.75" customHeight="1" thickBot="1">
      <c r="B7" s="58"/>
      <c r="C7" s="58"/>
      <c r="D7" s="59"/>
      <c r="E7" s="4" t="s">
        <v>15</v>
      </c>
      <c r="F7" s="9">
        <v>2</v>
      </c>
      <c r="G7" s="61"/>
      <c r="H7" s="4"/>
      <c r="I7" s="9"/>
      <c r="J7" s="63"/>
      <c r="K7" s="58"/>
      <c r="L7" s="58"/>
    </row>
    <row r="8" spans="2:22" ht="26.25" customHeight="1">
      <c r="B8" s="23" t="s">
        <v>0</v>
      </c>
      <c r="C8" s="24" t="s">
        <v>3</v>
      </c>
      <c r="D8" s="25"/>
      <c r="E8" s="24" t="s">
        <v>6</v>
      </c>
      <c r="F8" s="26"/>
      <c r="G8" s="27" t="s">
        <v>8</v>
      </c>
      <c r="H8" s="105"/>
      <c r="I8" s="106"/>
      <c r="J8" s="105" t="s">
        <v>39</v>
      </c>
      <c r="K8" s="111" t="s">
        <v>10</v>
      </c>
      <c r="L8" s="47"/>
      <c r="N8" s="74" t="s">
        <v>25</v>
      </c>
      <c r="O8" s="75"/>
      <c r="P8" s="22"/>
      <c r="Q8" s="74" t="s">
        <v>29</v>
      </c>
      <c r="R8" s="104"/>
      <c r="S8" s="75"/>
      <c r="U8" s="74" t="s">
        <v>31</v>
      </c>
      <c r="V8" s="75"/>
    </row>
    <row r="9" spans="2:22" ht="12" customHeight="1">
      <c r="B9" s="28"/>
      <c r="C9" s="29" t="s">
        <v>4</v>
      </c>
      <c r="D9" s="30" t="s">
        <v>5</v>
      </c>
      <c r="E9" s="29"/>
      <c r="F9" s="31"/>
      <c r="G9" s="30"/>
      <c r="H9" s="107"/>
      <c r="I9" s="108"/>
      <c r="J9" s="107"/>
      <c r="K9" s="112"/>
      <c r="L9" s="48" t="s">
        <v>11</v>
      </c>
      <c r="N9" s="102" t="s">
        <v>26</v>
      </c>
      <c r="O9" s="102" t="s">
        <v>27</v>
      </c>
      <c r="P9" s="22"/>
      <c r="Q9" s="130" t="s">
        <v>36</v>
      </c>
      <c r="R9" s="130" t="s">
        <v>28</v>
      </c>
      <c r="S9" s="102" t="s">
        <v>30</v>
      </c>
      <c r="U9" s="72" t="s">
        <v>33</v>
      </c>
      <c r="V9" s="76" t="s">
        <v>34</v>
      </c>
    </row>
    <row r="10" spans="2:22" ht="21" customHeight="1" thickBot="1">
      <c r="B10" s="32" t="s">
        <v>1</v>
      </c>
      <c r="C10" s="33" t="s">
        <v>2</v>
      </c>
      <c r="D10" s="34" t="s">
        <v>21</v>
      </c>
      <c r="E10" s="33" t="s">
        <v>7</v>
      </c>
      <c r="F10" s="35"/>
      <c r="G10" s="34" t="s">
        <v>9</v>
      </c>
      <c r="H10" s="109"/>
      <c r="I10" s="110"/>
      <c r="J10" s="109"/>
      <c r="K10" s="36" t="s">
        <v>18</v>
      </c>
      <c r="L10" s="49" t="s">
        <v>35</v>
      </c>
      <c r="N10" s="103"/>
      <c r="O10" s="103"/>
      <c r="P10" s="22"/>
      <c r="Q10" s="103"/>
      <c r="R10" s="103"/>
      <c r="S10" s="103"/>
      <c r="U10" s="73"/>
      <c r="V10" s="73"/>
    </row>
    <row r="11" spans="2:22" ht="13.5" customHeight="1" thickTop="1">
      <c r="B11" s="117" t="s">
        <v>24</v>
      </c>
      <c r="C11" s="118"/>
      <c r="D11" s="128" t="s">
        <v>22</v>
      </c>
      <c r="E11" s="100" t="str">
        <f>VLOOKUP(F11,'科目リスト'!$A$1:$B$3,2,0)</f>
        <v>男</v>
      </c>
      <c r="F11" s="123">
        <v>1</v>
      </c>
      <c r="G11" s="115">
        <v>50</v>
      </c>
      <c r="H11" s="127"/>
      <c r="I11" s="123"/>
      <c r="J11" s="113"/>
      <c r="K11" s="50" t="s">
        <v>37</v>
      </c>
      <c r="L11" s="115"/>
      <c r="N11" s="71"/>
      <c r="O11" s="77" t="s">
        <v>32</v>
      </c>
      <c r="P11" s="22"/>
      <c r="Q11" s="71"/>
      <c r="R11" s="71"/>
      <c r="S11" s="77" t="s">
        <v>32</v>
      </c>
      <c r="U11" s="71"/>
      <c r="V11" s="77" t="s">
        <v>32</v>
      </c>
    </row>
    <row r="12" spans="2:22" ht="13.5" customHeight="1">
      <c r="B12" s="119"/>
      <c r="C12" s="120"/>
      <c r="D12" s="128"/>
      <c r="E12" s="100"/>
      <c r="F12" s="124"/>
      <c r="G12" s="126"/>
      <c r="H12" s="100"/>
      <c r="I12" s="124"/>
      <c r="J12" s="113"/>
      <c r="K12" s="51" t="s">
        <v>23</v>
      </c>
      <c r="L12" s="116"/>
      <c r="N12" s="71"/>
      <c r="O12" s="77"/>
      <c r="P12" s="22"/>
      <c r="Q12" s="71"/>
      <c r="R12" s="71"/>
      <c r="S12" s="77"/>
      <c r="U12" s="71"/>
      <c r="V12" s="77"/>
    </row>
    <row r="13" spans="2:22" ht="13.5" customHeight="1" thickBot="1">
      <c r="B13" s="121"/>
      <c r="C13" s="122"/>
      <c r="D13" s="44"/>
      <c r="E13" s="101"/>
      <c r="F13" s="125"/>
      <c r="G13" s="45" t="s">
        <v>20</v>
      </c>
      <c r="H13" s="101"/>
      <c r="I13" s="125"/>
      <c r="J13" s="114"/>
      <c r="K13" s="52" t="s">
        <v>38</v>
      </c>
      <c r="L13" s="46"/>
      <c r="N13" s="71"/>
      <c r="O13" s="77"/>
      <c r="P13" s="22"/>
      <c r="Q13" s="71"/>
      <c r="R13" s="71"/>
      <c r="S13" s="77"/>
      <c r="U13" s="71"/>
      <c r="V13" s="77"/>
    </row>
    <row r="14" ht="13.5" customHeight="1" thickBot="1"/>
    <row r="15" spans="2:22" ht="13.5" customHeight="1">
      <c r="B15" s="131">
        <v>1</v>
      </c>
      <c r="C15" s="132"/>
      <c r="D15" s="133"/>
      <c r="E15" s="134" t="e">
        <f>VLOOKUP(F15,'科目リスト'!$A$1:$B$3,2,0)</f>
        <v>#N/A</v>
      </c>
      <c r="F15" s="135"/>
      <c r="G15" s="136"/>
      <c r="H15" s="134"/>
      <c r="I15" s="135"/>
      <c r="J15" s="137"/>
      <c r="K15" s="138"/>
      <c r="L15" s="136"/>
      <c r="M15" s="139"/>
      <c r="N15" s="140"/>
      <c r="O15" s="140"/>
      <c r="P15" s="141"/>
      <c r="Q15" s="140"/>
      <c r="R15" s="140"/>
      <c r="S15" s="142"/>
      <c r="T15" s="139"/>
      <c r="U15" s="140"/>
      <c r="V15" s="143"/>
    </row>
    <row r="16" spans="2:22" ht="13.5" customHeight="1">
      <c r="B16" s="144"/>
      <c r="C16" s="64"/>
      <c r="D16" s="66"/>
      <c r="E16" s="55"/>
      <c r="F16" s="53"/>
      <c r="G16" s="54"/>
      <c r="H16" s="55"/>
      <c r="I16" s="53"/>
      <c r="J16" s="67"/>
      <c r="K16" s="37"/>
      <c r="L16" s="69"/>
      <c r="M16" s="43"/>
      <c r="N16" s="71"/>
      <c r="O16" s="71"/>
      <c r="P16" s="21"/>
      <c r="Q16" s="71"/>
      <c r="R16" s="71"/>
      <c r="S16" s="129"/>
      <c r="T16" s="43"/>
      <c r="U16" s="71"/>
      <c r="V16" s="145"/>
    </row>
    <row r="17" spans="2:22" ht="13.5" customHeight="1">
      <c r="B17" s="146"/>
      <c r="C17" s="65"/>
      <c r="D17" s="38"/>
      <c r="E17" s="55"/>
      <c r="F17" s="53"/>
      <c r="G17" s="39" t="s">
        <v>20</v>
      </c>
      <c r="H17" s="55"/>
      <c r="I17" s="53"/>
      <c r="J17" s="68"/>
      <c r="K17" s="12"/>
      <c r="L17" s="40"/>
      <c r="M17" s="43"/>
      <c r="N17" s="71"/>
      <c r="O17" s="71"/>
      <c r="P17" s="21"/>
      <c r="Q17" s="71"/>
      <c r="R17" s="71"/>
      <c r="S17" s="129"/>
      <c r="T17" s="43"/>
      <c r="U17" s="71"/>
      <c r="V17" s="145"/>
    </row>
    <row r="18" spans="2:22" ht="13.5" customHeight="1">
      <c r="B18" s="144">
        <v>2</v>
      </c>
      <c r="C18" s="64"/>
      <c r="D18" s="66"/>
      <c r="E18" s="55" t="e">
        <f>VLOOKUP(F18,'科目リスト'!$A$1:$B$3,2,0)</f>
        <v>#N/A</v>
      </c>
      <c r="F18" s="53"/>
      <c r="G18" s="54"/>
      <c r="H18" s="55"/>
      <c r="I18" s="70"/>
      <c r="J18" s="67"/>
      <c r="K18" s="41"/>
      <c r="L18" s="54"/>
      <c r="M18" s="43"/>
      <c r="N18" s="71"/>
      <c r="O18" s="71"/>
      <c r="P18" s="21"/>
      <c r="Q18" s="71"/>
      <c r="R18" s="71"/>
      <c r="S18" s="129"/>
      <c r="T18" s="43"/>
      <c r="U18" s="71"/>
      <c r="V18" s="145"/>
    </row>
    <row r="19" spans="2:22" ht="13.5" customHeight="1">
      <c r="B19" s="144"/>
      <c r="C19" s="64"/>
      <c r="D19" s="66"/>
      <c r="E19" s="55"/>
      <c r="F19" s="53"/>
      <c r="G19" s="54"/>
      <c r="H19" s="55"/>
      <c r="I19" s="53"/>
      <c r="J19" s="67"/>
      <c r="K19" s="37"/>
      <c r="L19" s="69"/>
      <c r="M19" s="43"/>
      <c r="N19" s="71"/>
      <c r="O19" s="71"/>
      <c r="P19" s="21"/>
      <c r="Q19" s="71"/>
      <c r="R19" s="71"/>
      <c r="S19" s="129"/>
      <c r="T19" s="43"/>
      <c r="U19" s="71"/>
      <c r="V19" s="145"/>
    </row>
    <row r="20" spans="2:22" ht="13.5" customHeight="1">
      <c r="B20" s="146"/>
      <c r="C20" s="65"/>
      <c r="D20" s="38"/>
      <c r="E20" s="55"/>
      <c r="F20" s="53"/>
      <c r="G20" s="39" t="s">
        <v>20</v>
      </c>
      <c r="H20" s="55"/>
      <c r="I20" s="53"/>
      <c r="J20" s="68"/>
      <c r="K20" s="11"/>
      <c r="L20" s="42"/>
      <c r="M20" s="43"/>
      <c r="N20" s="71"/>
      <c r="O20" s="71"/>
      <c r="P20" s="21"/>
      <c r="Q20" s="71"/>
      <c r="R20" s="71"/>
      <c r="S20" s="129"/>
      <c r="T20" s="43"/>
      <c r="U20" s="71"/>
      <c r="V20" s="145"/>
    </row>
    <row r="21" spans="2:22" ht="13.5" customHeight="1">
      <c r="B21" s="144">
        <v>3</v>
      </c>
      <c r="C21" s="64"/>
      <c r="D21" s="66"/>
      <c r="E21" s="55" t="e">
        <f>VLOOKUP(F21,'科目リスト'!$A$1:$B$3,2,0)</f>
        <v>#N/A</v>
      </c>
      <c r="F21" s="53"/>
      <c r="G21" s="54"/>
      <c r="H21" s="55"/>
      <c r="I21" s="53"/>
      <c r="J21" s="67"/>
      <c r="K21" s="41"/>
      <c r="L21" s="54"/>
      <c r="M21" s="43"/>
      <c r="N21" s="71"/>
      <c r="O21" s="71"/>
      <c r="P21" s="21"/>
      <c r="Q21" s="71"/>
      <c r="R21" s="71"/>
      <c r="S21" s="129"/>
      <c r="T21" s="43"/>
      <c r="U21" s="71"/>
      <c r="V21" s="145"/>
    </row>
    <row r="22" spans="2:22" ht="13.5" customHeight="1">
      <c r="B22" s="144"/>
      <c r="C22" s="64"/>
      <c r="D22" s="66"/>
      <c r="E22" s="55"/>
      <c r="F22" s="53"/>
      <c r="G22" s="54"/>
      <c r="H22" s="55"/>
      <c r="I22" s="53"/>
      <c r="J22" s="67"/>
      <c r="K22" s="37"/>
      <c r="L22" s="69"/>
      <c r="M22" s="43"/>
      <c r="N22" s="71"/>
      <c r="O22" s="71"/>
      <c r="P22" s="21"/>
      <c r="Q22" s="71"/>
      <c r="R22" s="71"/>
      <c r="S22" s="129"/>
      <c r="T22" s="43"/>
      <c r="U22" s="71"/>
      <c r="V22" s="145"/>
    </row>
    <row r="23" spans="2:22" ht="13.5" customHeight="1">
      <c r="B23" s="146"/>
      <c r="C23" s="65"/>
      <c r="D23" s="38"/>
      <c r="E23" s="55"/>
      <c r="F23" s="53"/>
      <c r="G23" s="39" t="s">
        <v>20</v>
      </c>
      <c r="H23" s="55"/>
      <c r="I23" s="53"/>
      <c r="J23" s="68"/>
      <c r="K23" s="11"/>
      <c r="L23" s="42"/>
      <c r="M23" s="43"/>
      <c r="N23" s="71"/>
      <c r="O23" s="71"/>
      <c r="P23" s="21"/>
      <c r="Q23" s="71"/>
      <c r="R23" s="71"/>
      <c r="S23" s="129"/>
      <c r="T23" s="43"/>
      <c r="U23" s="71"/>
      <c r="V23" s="145"/>
    </row>
    <row r="24" spans="2:22" ht="13.5" customHeight="1">
      <c r="B24" s="144">
        <v>4</v>
      </c>
      <c r="C24" s="64"/>
      <c r="D24" s="66"/>
      <c r="E24" s="55" t="e">
        <f>VLOOKUP(F24,'科目リスト'!$A$1:$B$3,2,0)</f>
        <v>#N/A</v>
      </c>
      <c r="F24" s="53"/>
      <c r="G24" s="54"/>
      <c r="H24" s="55"/>
      <c r="I24" s="53"/>
      <c r="J24" s="67"/>
      <c r="K24" s="41"/>
      <c r="L24" s="54"/>
      <c r="M24" s="43"/>
      <c r="N24" s="71"/>
      <c r="O24" s="71"/>
      <c r="P24" s="21"/>
      <c r="Q24" s="71"/>
      <c r="R24" s="71"/>
      <c r="S24" s="129"/>
      <c r="T24" s="43"/>
      <c r="U24" s="71"/>
      <c r="V24" s="145"/>
    </row>
    <row r="25" spans="2:22" ht="13.5" customHeight="1">
      <c r="B25" s="144"/>
      <c r="C25" s="64"/>
      <c r="D25" s="66"/>
      <c r="E25" s="55"/>
      <c r="F25" s="53"/>
      <c r="G25" s="54"/>
      <c r="H25" s="55"/>
      <c r="I25" s="53"/>
      <c r="J25" s="67"/>
      <c r="K25" s="37"/>
      <c r="L25" s="69"/>
      <c r="M25" s="43"/>
      <c r="N25" s="71"/>
      <c r="O25" s="71"/>
      <c r="P25" s="21"/>
      <c r="Q25" s="71"/>
      <c r="R25" s="71"/>
      <c r="S25" s="129"/>
      <c r="T25" s="43"/>
      <c r="U25" s="71"/>
      <c r="V25" s="145"/>
    </row>
    <row r="26" spans="2:22" ht="13.5" customHeight="1">
      <c r="B26" s="146"/>
      <c r="C26" s="65"/>
      <c r="D26" s="38"/>
      <c r="E26" s="55"/>
      <c r="F26" s="53"/>
      <c r="G26" s="39" t="s">
        <v>20</v>
      </c>
      <c r="H26" s="55"/>
      <c r="I26" s="53"/>
      <c r="J26" s="68"/>
      <c r="K26" s="11"/>
      <c r="L26" s="42"/>
      <c r="M26" s="43"/>
      <c r="N26" s="71"/>
      <c r="O26" s="71"/>
      <c r="P26" s="21"/>
      <c r="Q26" s="71"/>
      <c r="R26" s="71"/>
      <c r="S26" s="129"/>
      <c r="T26" s="43"/>
      <c r="U26" s="71"/>
      <c r="V26" s="145"/>
    </row>
    <row r="27" spans="2:22" ht="13.5" customHeight="1">
      <c r="B27" s="144">
        <v>5</v>
      </c>
      <c r="C27" s="64"/>
      <c r="D27" s="66"/>
      <c r="E27" s="55" t="e">
        <f>VLOOKUP(F27,'科目リスト'!$A$1:$B$3,2,0)</f>
        <v>#N/A</v>
      </c>
      <c r="F27" s="53"/>
      <c r="G27" s="54"/>
      <c r="H27" s="55"/>
      <c r="I27" s="53"/>
      <c r="J27" s="67"/>
      <c r="K27" s="41"/>
      <c r="L27" s="54"/>
      <c r="M27" s="43"/>
      <c r="N27" s="71"/>
      <c r="O27" s="71"/>
      <c r="P27" s="21"/>
      <c r="Q27" s="71"/>
      <c r="R27" s="71"/>
      <c r="S27" s="129"/>
      <c r="T27" s="43"/>
      <c r="U27" s="71"/>
      <c r="V27" s="145"/>
    </row>
    <row r="28" spans="2:22" ht="13.5" customHeight="1">
      <c r="B28" s="144"/>
      <c r="C28" s="64"/>
      <c r="D28" s="66"/>
      <c r="E28" s="55"/>
      <c r="F28" s="53"/>
      <c r="G28" s="54"/>
      <c r="H28" s="55"/>
      <c r="I28" s="53"/>
      <c r="J28" s="67"/>
      <c r="K28" s="37"/>
      <c r="L28" s="69"/>
      <c r="M28" s="43"/>
      <c r="N28" s="71"/>
      <c r="O28" s="71"/>
      <c r="P28" s="21"/>
      <c r="Q28" s="71"/>
      <c r="R28" s="71"/>
      <c r="S28" s="129"/>
      <c r="T28" s="43"/>
      <c r="U28" s="71"/>
      <c r="V28" s="145"/>
    </row>
    <row r="29" spans="2:22" ht="13.5" customHeight="1" thickBot="1">
      <c r="B29" s="147"/>
      <c r="C29" s="148"/>
      <c r="D29" s="149"/>
      <c r="E29" s="150"/>
      <c r="F29" s="151"/>
      <c r="G29" s="152" t="s">
        <v>20</v>
      </c>
      <c r="H29" s="150"/>
      <c r="I29" s="151"/>
      <c r="J29" s="153"/>
      <c r="K29" s="154"/>
      <c r="L29" s="155"/>
      <c r="M29" s="156"/>
      <c r="N29" s="157"/>
      <c r="O29" s="157"/>
      <c r="P29" s="158"/>
      <c r="Q29" s="157"/>
      <c r="R29" s="157"/>
      <c r="S29" s="159"/>
      <c r="T29" s="156"/>
      <c r="U29" s="157"/>
      <c r="V29" s="160"/>
    </row>
    <row r="30" spans="2:12" ht="1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2:12" ht="15.75" customHeight="1" thickBot="1">
      <c r="B31" s="81" t="s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ht="19.5" customHeigh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2:12" ht="19.5" customHeight="1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2:12" ht="19.5" customHeight="1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2:12" ht="19.5" customHeight="1" thickBo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8"/>
    </row>
    <row r="36" ht="19.5" customHeight="1"/>
    <row r="37" spans="2:12" ht="44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 ht="24.75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 ht="26.2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 ht="19.5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 ht="9.75" customHeight="1">
      <c r="B41" s="93"/>
      <c r="C41" s="93"/>
      <c r="D41" s="93"/>
      <c r="E41" s="14"/>
      <c r="F41" s="14"/>
      <c r="G41" s="94"/>
      <c r="H41" s="15"/>
      <c r="I41" s="16"/>
      <c r="J41" s="93"/>
      <c r="K41" s="93"/>
      <c r="L41" s="93"/>
    </row>
    <row r="42" spans="2:12" ht="9.75" customHeight="1">
      <c r="B42" s="93"/>
      <c r="C42" s="93"/>
      <c r="D42" s="93"/>
      <c r="E42" s="15"/>
      <c r="F42" s="16"/>
      <c r="G42" s="94"/>
      <c r="H42" s="15"/>
      <c r="I42" s="16"/>
      <c r="J42" s="93"/>
      <c r="K42" s="93"/>
      <c r="L42" s="93"/>
    </row>
    <row r="43" spans="2:12" ht="9.75" customHeight="1">
      <c r="B43" s="93"/>
      <c r="C43" s="93"/>
      <c r="D43" s="93"/>
      <c r="E43" s="15"/>
      <c r="F43" s="16"/>
      <c r="G43" s="94"/>
      <c r="H43" s="15"/>
      <c r="I43" s="16"/>
      <c r="J43" s="93"/>
      <c r="K43" s="93"/>
      <c r="L43" s="93"/>
    </row>
    <row r="44" spans="2:12" ht="12">
      <c r="B44" s="13"/>
      <c r="C44" s="13"/>
      <c r="D44" s="17"/>
      <c r="E44" s="13"/>
      <c r="F44" s="13"/>
      <c r="G44" s="13"/>
      <c r="H44" s="95"/>
      <c r="I44" s="95"/>
      <c r="J44" s="95"/>
      <c r="K44" s="95"/>
      <c r="L44" s="18"/>
    </row>
    <row r="45" spans="2:12" ht="12">
      <c r="B45" s="13"/>
      <c r="C45" s="13"/>
      <c r="D45" s="13"/>
      <c r="E45" s="13"/>
      <c r="F45" s="13"/>
      <c r="G45" s="13"/>
      <c r="H45" s="95"/>
      <c r="I45" s="95"/>
      <c r="J45" s="95"/>
      <c r="K45" s="95"/>
      <c r="L45" s="18"/>
    </row>
    <row r="46" spans="2:12" ht="12">
      <c r="B46" s="13"/>
      <c r="C46" s="13"/>
      <c r="D46" s="13"/>
      <c r="E46" s="13"/>
      <c r="F46" s="13"/>
      <c r="G46" s="13"/>
      <c r="H46" s="95"/>
      <c r="I46" s="95"/>
      <c r="J46" s="95"/>
      <c r="K46" s="13"/>
      <c r="L46" s="18"/>
    </row>
    <row r="47" spans="2:12" ht="13.5" customHeight="1">
      <c r="B47" s="96"/>
      <c r="C47" s="95"/>
      <c r="D47" s="97"/>
      <c r="E47" s="95"/>
      <c r="F47" s="95"/>
      <c r="G47" s="93"/>
      <c r="H47" s="98"/>
      <c r="I47" s="95"/>
      <c r="J47" s="95"/>
      <c r="K47" s="17"/>
      <c r="L47" s="93"/>
    </row>
    <row r="48" spans="2:12" ht="13.5" customHeight="1">
      <c r="B48" s="96"/>
      <c r="C48" s="95"/>
      <c r="D48" s="97"/>
      <c r="E48" s="95"/>
      <c r="F48" s="95"/>
      <c r="G48" s="93"/>
      <c r="H48" s="98"/>
      <c r="I48" s="95"/>
      <c r="J48" s="95"/>
      <c r="K48" s="17"/>
      <c r="L48" s="93"/>
    </row>
    <row r="49" spans="2:12" ht="13.5" customHeight="1">
      <c r="B49" s="96"/>
      <c r="C49" s="95"/>
      <c r="D49" s="13"/>
      <c r="E49" s="95"/>
      <c r="F49" s="95"/>
      <c r="G49" s="19"/>
      <c r="H49" s="98"/>
      <c r="I49" s="95"/>
      <c r="J49" s="95"/>
      <c r="K49" s="20"/>
      <c r="L49" s="17"/>
    </row>
    <row r="50" spans="2:12" ht="13.5" customHeight="1">
      <c r="B50" s="96"/>
      <c r="C50" s="95"/>
      <c r="D50" s="97"/>
      <c r="E50" s="95"/>
      <c r="F50" s="95"/>
      <c r="G50" s="93"/>
      <c r="H50" s="98"/>
      <c r="I50" s="95"/>
      <c r="J50" s="95"/>
      <c r="K50" s="17"/>
      <c r="L50" s="93"/>
    </row>
    <row r="51" spans="2:12" ht="13.5" customHeight="1">
      <c r="B51" s="96"/>
      <c r="C51" s="95"/>
      <c r="D51" s="97"/>
      <c r="E51" s="95"/>
      <c r="F51" s="95"/>
      <c r="G51" s="93"/>
      <c r="H51" s="98"/>
      <c r="I51" s="95"/>
      <c r="J51" s="95"/>
      <c r="K51" s="17"/>
      <c r="L51" s="93"/>
    </row>
    <row r="52" spans="2:12" ht="13.5" customHeight="1">
      <c r="B52" s="96"/>
      <c r="C52" s="95"/>
      <c r="D52" s="13"/>
      <c r="E52" s="95"/>
      <c r="F52" s="95"/>
      <c r="G52" s="19"/>
      <c r="H52" s="98"/>
      <c r="I52" s="95"/>
      <c r="J52" s="95"/>
      <c r="K52" s="20"/>
      <c r="L52" s="17"/>
    </row>
    <row r="53" spans="2:12" ht="13.5" customHeight="1">
      <c r="B53" s="96"/>
      <c r="C53" s="95"/>
      <c r="D53" s="97"/>
      <c r="E53" s="95"/>
      <c r="F53" s="95"/>
      <c r="G53" s="93"/>
      <c r="H53" s="98"/>
      <c r="I53" s="95"/>
      <c r="J53" s="95"/>
      <c r="K53" s="17"/>
      <c r="L53" s="93"/>
    </row>
    <row r="54" spans="2:12" ht="13.5" customHeight="1">
      <c r="B54" s="96"/>
      <c r="C54" s="95"/>
      <c r="D54" s="97"/>
      <c r="E54" s="95"/>
      <c r="F54" s="95"/>
      <c r="G54" s="93"/>
      <c r="H54" s="98"/>
      <c r="I54" s="95"/>
      <c r="J54" s="95"/>
      <c r="K54" s="17"/>
      <c r="L54" s="93"/>
    </row>
    <row r="55" spans="2:12" ht="13.5" customHeight="1">
      <c r="B55" s="96"/>
      <c r="C55" s="95"/>
      <c r="D55" s="13"/>
      <c r="E55" s="95"/>
      <c r="F55" s="95"/>
      <c r="G55" s="19"/>
      <c r="H55" s="98"/>
      <c r="I55" s="95"/>
      <c r="J55" s="95"/>
      <c r="K55" s="20"/>
      <c r="L55" s="17"/>
    </row>
    <row r="56" spans="2:12" ht="13.5" customHeight="1">
      <c r="B56" s="96"/>
      <c r="C56" s="95"/>
      <c r="D56" s="97"/>
      <c r="E56" s="95"/>
      <c r="F56" s="95"/>
      <c r="G56" s="93"/>
      <c r="H56" s="98"/>
      <c r="I56" s="95"/>
      <c r="J56" s="95"/>
      <c r="K56" s="17"/>
      <c r="L56" s="93"/>
    </row>
    <row r="57" spans="2:12" ht="13.5" customHeight="1">
      <c r="B57" s="96"/>
      <c r="C57" s="95"/>
      <c r="D57" s="97"/>
      <c r="E57" s="95"/>
      <c r="F57" s="95"/>
      <c r="G57" s="93"/>
      <c r="H57" s="98"/>
      <c r="I57" s="95"/>
      <c r="J57" s="95"/>
      <c r="K57" s="17"/>
      <c r="L57" s="93"/>
    </row>
    <row r="58" spans="2:12" ht="13.5" customHeight="1">
      <c r="B58" s="96"/>
      <c r="C58" s="95"/>
      <c r="D58" s="13"/>
      <c r="E58" s="95"/>
      <c r="F58" s="95"/>
      <c r="G58" s="19"/>
      <c r="H58" s="98"/>
      <c r="I58" s="95"/>
      <c r="J58" s="95"/>
      <c r="K58" s="20"/>
      <c r="L58" s="17"/>
    </row>
    <row r="59" spans="2:12" ht="13.5" customHeight="1">
      <c r="B59" s="96"/>
      <c r="C59" s="95"/>
      <c r="D59" s="97"/>
      <c r="E59" s="95"/>
      <c r="F59" s="95"/>
      <c r="G59" s="93"/>
      <c r="H59" s="98"/>
      <c r="I59" s="95"/>
      <c r="J59" s="95"/>
      <c r="K59" s="17"/>
      <c r="L59" s="93"/>
    </row>
    <row r="60" spans="2:12" ht="13.5" customHeight="1">
      <c r="B60" s="96"/>
      <c r="C60" s="95"/>
      <c r="D60" s="97"/>
      <c r="E60" s="95"/>
      <c r="F60" s="95"/>
      <c r="G60" s="93"/>
      <c r="H60" s="98"/>
      <c r="I60" s="95"/>
      <c r="J60" s="95"/>
      <c r="K60" s="17"/>
      <c r="L60" s="93"/>
    </row>
    <row r="61" spans="2:12" ht="13.5" customHeight="1">
      <c r="B61" s="96"/>
      <c r="C61" s="95"/>
      <c r="D61" s="13"/>
      <c r="E61" s="95"/>
      <c r="F61" s="95"/>
      <c r="G61" s="19"/>
      <c r="H61" s="98"/>
      <c r="I61" s="95"/>
      <c r="J61" s="95"/>
      <c r="K61" s="20"/>
      <c r="L61" s="17"/>
    </row>
    <row r="62" spans="2:12" ht="13.5" customHeight="1">
      <c r="B62" s="96"/>
      <c r="C62" s="95"/>
      <c r="D62" s="97"/>
      <c r="E62" s="95"/>
      <c r="F62" s="95"/>
      <c r="G62" s="93"/>
      <c r="H62" s="98"/>
      <c r="I62" s="95"/>
      <c r="J62" s="95"/>
      <c r="K62" s="17"/>
      <c r="L62" s="93"/>
    </row>
    <row r="63" spans="2:12" ht="13.5" customHeight="1">
      <c r="B63" s="96"/>
      <c r="C63" s="95"/>
      <c r="D63" s="97"/>
      <c r="E63" s="95"/>
      <c r="F63" s="95"/>
      <c r="G63" s="93"/>
      <c r="H63" s="98"/>
      <c r="I63" s="95"/>
      <c r="J63" s="95"/>
      <c r="K63" s="17"/>
      <c r="L63" s="93"/>
    </row>
    <row r="64" spans="2:12" ht="13.5" customHeight="1">
      <c r="B64" s="96"/>
      <c r="C64" s="95"/>
      <c r="D64" s="13"/>
      <c r="E64" s="95"/>
      <c r="F64" s="95"/>
      <c r="G64" s="19"/>
      <c r="H64" s="98"/>
      <c r="I64" s="95"/>
      <c r="J64" s="95"/>
      <c r="K64" s="20"/>
      <c r="L64" s="17"/>
    </row>
    <row r="65" spans="2:12" ht="13.5" customHeight="1">
      <c r="B65" s="96"/>
      <c r="C65" s="95"/>
      <c r="D65" s="97"/>
      <c r="E65" s="95"/>
      <c r="F65" s="95"/>
      <c r="G65" s="93"/>
      <c r="H65" s="98"/>
      <c r="I65" s="95"/>
      <c r="J65" s="95"/>
      <c r="K65" s="17"/>
      <c r="L65" s="93"/>
    </row>
    <row r="66" spans="2:12" ht="13.5" customHeight="1">
      <c r="B66" s="96"/>
      <c r="C66" s="95"/>
      <c r="D66" s="97"/>
      <c r="E66" s="95"/>
      <c r="F66" s="95"/>
      <c r="G66" s="93"/>
      <c r="H66" s="98"/>
      <c r="I66" s="95"/>
      <c r="J66" s="95"/>
      <c r="K66" s="17"/>
      <c r="L66" s="93"/>
    </row>
    <row r="67" spans="2:12" ht="13.5" customHeight="1">
      <c r="B67" s="96"/>
      <c r="C67" s="95"/>
      <c r="D67" s="13"/>
      <c r="E67" s="95"/>
      <c r="F67" s="95"/>
      <c r="G67" s="19"/>
      <c r="H67" s="98"/>
      <c r="I67" s="95"/>
      <c r="J67" s="95"/>
      <c r="K67" s="20"/>
      <c r="L67" s="17"/>
    </row>
    <row r="68" spans="2:12" ht="13.5" customHeight="1">
      <c r="B68" s="96"/>
      <c r="C68" s="95"/>
      <c r="D68" s="97"/>
      <c r="E68" s="95"/>
      <c r="F68" s="95"/>
      <c r="G68" s="93"/>
      <c r="H68" s="98"/>
      <c r="I68" s="95"/>
      <c r="J68" s="95"/>
      <c r="K68" s="17"/>
      <c r="L68" s="93"/>
    </row>
    <row r="69" spans="2:12" ht="13.5" customHeight="1">
      <c r="B69" s="96"/>
      <c r="C69" s="95"/>
      <c r="D69" s="97"/>
      <c r="E69" s="95"/>
      <c r="F69" s="95"/>
      <c r="G69" s="93"/>
      <c r="H69" s="98"/>
      <c r="I69" s="95"/>
      <c r="J69" s="95"/>
      <c r="K69" s="17"/>
      <c r="L69" s="93"/>
    </row>
    <row r="70" spans="2:12" ht="13.5" customHeight="1">
      <c r="B70" s="96"/>
      <c r="C70" s="95"/>
      <c r="D70" s="13"/>
      <c r="E70" s="95"/>
      <c r="F70" s="95"/>
      <c r="G70" s="19"/>
      <c r="H70" s="98"/>
      <c r="I70" s="95"/>
      <c r="J70" s="95"/>
      <c r="K70" s="20"/>
      <c r="L70" s="17"/>
    </row>
    <row r="71" spans="2:12" ht="13.5" customHeight="1">
      <c r="B71" s="96"/>
      <c r="C71" s="95"/>
      <c r="D71" s="97"/>
      <c r="E71" s="95"/>
      <c r="F71" s="95"/>
      <c r="G71" s="93"/>
      <c r="H71" s="98"/>
      <c r="I71" s="95"/>
      <c r="J71" s="95"/>
      <c r="K71" s="17"/>
      <c r="L71" s="93"/>
    </row>
    <row r="72" spans="2:12" ht="13.5" customHeight="1">
      <c r="B72" s="96"/>
      <c r="C72" s="95"/>
      <c r="D72" s="97"/>
      <c r="E72" s="95"/>
      <c r="F72" s="95"/>
      <c r="G72" s="93"/>
      <c r="H72" s="98"/>
      <c r="I72" s="95"/>
      <c r="J72" s="95"/>
      <c r="K72" s="17"/>
      <c r="L72" s="93"/>
    </row>
    <row r="73" spans="2:12" ht="13.5" customHeight="1">
      <c r="B73" s="96"/>
      <c r="C73" s="95"/>
      <c r="D73" s="13"/>
      <c r="E73" s="95"/>
      <c r="F73" s="95"/>
      <c r="G73" s="19"/>
      <c r="H73" s="98"/>
      <c r="I73" s="95"/>
      <c r="J73" s="95"/>
      <c r="K73" s="20"/>
      <c r="L73" s="17"/>
    </row>
    <row r="74" spans="2:12" ht="13.5" customHeight="1">
      <c r="B74" s="96"/>
      <c r="C74" s="95"/>
      <c r="D74" s="97"/>
      <c r="E74" s="95"/>
      <c r="F74" s="95"/>
      <c r="G74" s="93"/>
      <c r="H74" s="98"/>
      <c r="I74" s="95"/>
      <c r="J74" s="93"/>
      <c r="K74" s="17"/>
      <c r="L74" s="93"/>
    </row>
    <row r="75" spans="2:12" ht="13.5" customHeight="1">
      <c r="B75" s="96"/>
      <c r="C75" s="95"/>
      <c r="D75" s="97"/>
      <c r="E75" s="95"/>
      <c r="F75" s="95"/>
      <c r="G75" s="93"/>
      <c r="H75" s="98"/>
      <c r="I75" s="95"/>
      <c r="J75" s="93"/>
      <c r="K75" s="17"/>
      <c r="L75" s="93"/>
    </row>
    <row r="76" spans="2:12" ht="13.5" customHeight="1">
      <c r="B76" s="96"/>
      <c r="C76" s="95"/>
      <c r="D76" s="13"/>
      <c r="E76" s="95"/>
      <c r="F76" s="95"/>
      <c r="G76" s="19"/>
      <c r="H76" s="98"/>
      <c r="I76" s="95"/>
      <c r="J76" s="93"/>
      <c r="K76" s="20"/>
      <c r="L76" s="17"/>
    </row>
    <row r="77" spans="2:12" ht="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 ht="15.75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 ht="19.5" customHeight="1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 ht="19.5" customHeight="1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 ht="19.5" customHeight="1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 ht="19.5" customHeight="1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 ht="19.5" customHeight="1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 ht="19.5" customHeight="1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 ht="19.5" customHeight="1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 ht="19.5" customHeight="1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 ht="19.5" customHeight="1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 ht="1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2:12" ht="1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2:12" ht="1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2:12" ht="1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2:12" ht="1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2:12" ht="1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2:12" ht="1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2:12" ht="12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ht="12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2" ht="1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2" ht="12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2" ht="12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2:12" ht="1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2" ht="12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2" ht="12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ht="1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2:12" ht="12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2:12" ht="12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2:12" ht="1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2" ht="12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2" ht="12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2" ht="1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2:12" ht="12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2:12" ht="12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2" ht="1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2:12" ht="12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2:12" ht="12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2:12" ht="1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2:12" ht="12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2:12" ht="12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2:12" ht="1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2:12" ht="12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ht="12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2:12" ht="1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2:12" ht="12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2:12" ht="12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2:12" ht="1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2:12" ht="1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2:12" ht="1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2:12" ht="1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2:12" ht="1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2" ht="1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2:12" ht="1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2:12" ht="1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2:12" ht="1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2:12" ht="1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2:12" ht="1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2:12" ht="1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2:12" ht="1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2:12" ht="1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2:12" ht="1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2:12" ht="1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2:12" ht="1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ht="1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2:12" ht="1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ht="1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2:12" ht="1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2:12" ht="1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 ht="1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 ht="1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 ht="1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2:12" ht="1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2:12" ht="1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 ht="1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 ht="1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 ht="1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2:12" ht="1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2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 ht="12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 ht="12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2:12" ht="12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2:12" ht="12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 ht="12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 ht="1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2:12" ht="12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2:12" ht="12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2:12" ht="12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2:12" ht="12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2:12" ht="12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 ht="12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2:12" ht="12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2:12" ht="12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2:12" ht="12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2:12" ht="12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2:12" ht="12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2:12" ht="12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2:12" ht="12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2:12" ht="12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2:12" ht="12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2:12" ht="12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2:12" ht="12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 ht="12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2:12" ht="12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2:12" ht="12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2:12" ht="12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2:12" ht="12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2:12" ht="12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2:12" ht="12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2:12" ht="12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2:12" ht="12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2:12" ht="12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2:12" ht="12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2:12" ht="12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2:12" ht="12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2:12" ht="12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2:12" ht="12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2:12" ht="12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 ht="12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2:12" ht="12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 ht="12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2:12" ht="12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2:12" ht="12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2:12" ht="12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2:12" ht="12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2:12" ht="12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2:12" ht="12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2:12" ht="12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2:12" ht="12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2:12" ht="12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2:12" ht="12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2:12" ht="12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2:12" ht="12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2:12" ht="12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2:12" ht="12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2:12" ht="12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2:12" ht="12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2:12" ht="12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2:12" ht="12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2:12" ht="12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2:12" ht="12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2:12" ht="12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2:12" ht="12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2:12" ht="12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2:12" ht="12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2:12" ht="12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2:12" ht="12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2:12" ht="12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2:12" ht="12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2:12" ht="12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2:12" ht="12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2:12" ht="12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2:12" ht="12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2:12" ht="12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2:12" ht="12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2:12" ht="12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2:12" ht="12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2:12" ht="12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2:12" ht="12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2:12" ht="12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2:12" ht="12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2:12" ht="12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2:12" ht="12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2:12" ht="12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2:12" ht="12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2:12" ht="12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2:12" ht="12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2:12" ht="12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2:12" ht="12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2:12" ht="12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2:12" ht="12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2:12" ht="12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2:12" ht="12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2:12" ht="12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2:12" ht="12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2:12" ht="12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2:12" ht="12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2:12" ht="12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2:12" ht="12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2:12" ht="12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2:12" ht="12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2:12" ht="12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12" ht="12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12" ht="12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2:12" ht="12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2:12" ht="12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2:12" ht="12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2:12" ht="12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2:12" ht="12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2:12" ht="12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2:12" ht="12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2:12" ht="12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2:12" ht="12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2:12" ht="12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2:12" ht="12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2:12" ht="12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2:12" ht="12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2:12" ht="12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2:12" ht="12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2:12" ht="12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2:12" ht="12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2:12" ht="12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2:12" ht="12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2:12" ht="12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2:12" ht="12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2:12" ht="12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2:12" ht="12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2:12" ht="12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2:12" ht="12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2:12" ht="12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2:12" ht="12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2:12" ht="12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2:12" ht="12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2:12" ht="12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2:12" ht="12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2:12" ht="12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2:12" ht="12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2:12" ht="12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2:12" ht="12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2:12" ht="12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2:12" ht="12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2:12" ht="12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2:12" ht="12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2:12" ht="12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2:12" ht="12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2:12" ht="12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2:12" ht="12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2:12" ht="12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2:12" ht="12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2:12" ht="12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2:12" ht="12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2:12" ht="12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2:12" ht="12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2:12" ht="12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2:12" ht="12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2:12" ht="12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2:12" ht="12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2:12" ht="12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2:12" ht="12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2:12" ht="12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2:12" ht="12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2:12" ht="12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2:12" ht="12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2:12" ht="12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2:12" ht="12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2:12" ht="12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2:12" ht="12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2:12" ht="12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2:12" ht="12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2:12" ht="12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2:12" ht="12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2:12" ht="12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2:12" ht="12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2:12" ht="12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2:12" ht="12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2:12" ht="12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2:12" ht="12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2:12" ht="12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2:12" ht="12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2:12" ht="12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2:12" ht="12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2:12" ht="12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2:12" ht="12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2:12" ht="12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2:12" ht="12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2:12" ht="12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2:12" ht="12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2:12" ht="12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2:12" ht="12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2:12" ht="12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2:12" ht="12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2:12" ht="12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2:12" ht="12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2:12" ht="12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2:12" ht="12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2:12" ht="12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2:12" ht="12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2:12" ht="12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2:12" ht="12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2:12" ht="12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2:12" ht="12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2:12" ht="12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2:12" ht="12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2:12" ht="12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2:12" ht="12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2:12" ht="12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2:12" ht="12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2:12" ht="12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2:12" ht="12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2:12" ht="12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2:12" ht="12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2:12" ht="12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2:12" ht="12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2:12" ht="12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2:12" ht="12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2:12" ht="12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2:12" ht="12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2:12" ht="12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2:12" ht="12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2:12" ht="12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2:12" ht="12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2:12" ht="12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2:12" ht="12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2:12" ht="12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2:12" ht="12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2:12" ht="12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2:12" ht="12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2:12" ht="12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2:12" ht="12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2:12" ht="12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2:12" ht="12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2:12" ht="12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2:12" ht="12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2:12" ht="12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2:12" ht="12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2:12" ht="12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2:12" ht="12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2:12" ht="12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2:12" ht="12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2:12" ht="12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 ht="12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2:12" ht="12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2:12" ht="12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2:12" ht="12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2:12" ht="12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2:12" ht="12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2:12" ht="12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2:12" ht="12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2:12" ht="12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2:12" ht="12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2:12" ht="12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2:12" ht="12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2:12" ht="12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2:12" ht="12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2:12" ht="12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2:12" ht="12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2:12" ht="12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2:12" ht="12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2:12" ht="12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2:12" ht="12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2:12" ht="12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2:12" ht="12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2:12" ht="12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2:12" ht="12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2:12" ht="12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2:12" ht="12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2:12" ht="12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2:12" ht="12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2:12" ht="12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2:12" ht="12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2:12" ht="12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2:12" ht="12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2:12" ht="12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2:12" ht="12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2:12" ht="12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2:12" ht="12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2:12" ht="12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2:12" ht="12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2:12" ht="12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2:12" ht="12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2:12" ht="12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2:12" ht="12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2:12" ht="12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2:12" ht="12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2:12" ht="12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2:12" ht="12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2:12" ht="12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2:12" ht="12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2:12" ht="12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2:12" ht="12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2:12" ht="12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2:12" ht="12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2:12" ht="12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2:12" ht="12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2:12" ht="12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2:12" ht="12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2:12" ht="12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2:12" ht="12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2:12" ht="12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2:12" ht="12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2:12" ht="12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2:12" ht="12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2:12" ht="12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2:12" ht="12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2:12" ht="12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2:12" ht="12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2:12" ht="12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2:12" ht="12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2:12" ht="12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2:12" ht="12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2:12" ht="12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2:12" ht="12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2:12" ht="12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2:12" ht="12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2:12" ht="12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2:12" ht="12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2:12" ht="12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2:12" ht="12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2:12" ht="12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2:12" ht="12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2:12" ht="12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2:12" ht="12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2:12" ht="12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2:12" ht="12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2:12" ht="12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2:12" ht="12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2:12" ht="12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2:12" ht="12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2:12" ht="12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2:12" ht="12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2:12" ht="12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2:12" ht="12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2:12" ht="12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2:12" ht="12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2:12" ht="12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2:12" ht="12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2:12" ht="12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2:12" ht="12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2:12" ht="12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2:12" ht="12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2:12" ht="12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2:12" ht="12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2:12" ht="12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2:12" ht="12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2:12" ht="12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2:12" ht="12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2:12" ht="12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2:12" ht="12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2:12" ht="12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2:12" ht="12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2:12" ht="12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2:12" ht="12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2:12" ht="12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2:12" ht="12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2:12" ht="12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2:12" ht="12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2:12" ht="12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2:12" ht="12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2:12" ht="12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2:12" ht="12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2:12" ht="12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2:12" ht="12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2:12" ht="12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2:12" ht="12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2:12" ht="12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2:12" ht="12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2:12" ht="12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2:12" ht="12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2:12" ht="12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2:12" ht="12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2:12" ht="12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2:12" ht="12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2:12" ht="12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2:12" ht="12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2:12" ht="12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2:12" ht="12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2:12" ht="12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2:12" ht="12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2:12" ht="12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2:12" ht="12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2:12" ht="12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2:12" ht="12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2:12" ht="12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2:12" ht="12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2:12" ht="12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2:12" ht="12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2:12" ht="12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2:12" ht="12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2:12" ht="12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2:12" ht="12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2:12" ht="12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2:12" ht="12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2:12" ht="12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2:12" ht="12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2:12" ht="12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2:12" ht="12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2:12" ht="12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2:12" ht="12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2:12" ht="12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2:12" ht="12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2:12" ht="12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2:12" ht="12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2:12" ht="12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2:12" ht="12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2:12" ht="12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2:12" ht="12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2:12" ht="12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2:12" ht="12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2:12" ht="12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2:12" ht="12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2:12" ht="12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2:12" ht="12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2:12" ht="12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2:12" ht="12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2:12" ht="12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2:12" ht="12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2:12" ht="12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2:12" ht="12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2:12" ht="12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2:12" ht="12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2:12" ht="12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2:12" ht="12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2:12" ht="12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2:12" ht="12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2:12" ht="12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2:12" ht="12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2:12" ht="12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2:12" ht="12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2:12" ht="12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2:12" ht="12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2:12" ht="12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2:12" ht="12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2:12" ht="12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2:12" ht="12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2:12" ht="12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2:12" ht="12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2:12" ht="12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2:12" ht="12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2:12" ht="12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2:12" ht="12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2:12" ht="12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2:12" ht="12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2:12" ht="12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2:12" ht="12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2:12" ht="12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2:12" ht="12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2:12" ht="12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2:12" ht="12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2:12" ht="12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2:12" ht="12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2:12" ht="12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2:12" ht="12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2:12" ht="12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2:12" ht="12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2:12" ht="12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2:12" ht="12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2:12" ht="12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2:12" ht="12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2:12" ht="12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2:12" ht="12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2:12" ht="12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2:12" ht="12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2:12" ht="12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2:12" ht="12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2:12" ht="12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2:12" ht="12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2:12" ht="12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2:12" ht="12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2:12" ht="12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2:12" ht="12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2:12" ht="12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2:12" ht="12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2:12" ht="12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2:12" ht="12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2:12" ht="12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2:12" ht="12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2:12" ht="12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2:12" ht="12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2:12" ht="12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2:12" ht="12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2:12" ht="12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2:12" ht="12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2:12" ht="12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2:12" ht="12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2:12" ht="12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2:12" ht="12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2:12" ht="12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2:12" ht="12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2:12" ht="12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2:12" ht="12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2:12" ht="12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2:12" ht="12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2:12" ht="12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2:12" ht="12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2:12" ht="12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2:12" ht="12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2:12" ht="12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2:12" ht="12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2:12" ht="12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2:12" ht="12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2:12" ht="12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2:12" ht="12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2:12" ht="12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2:12" ht="12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2:12" ht="12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2:12" ht="12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2:12" ht="12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2:12" ht="12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2:12" ht="12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2:12" ht="12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2:12" ht="12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2:12" ht="12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2:12" ht="12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2:12" ht="12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2:12" ht="12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2:12" ht="12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2:12" ht="12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2:12" ht="12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2:12" ht="12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2:12" ht="12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2:12" ht="12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2:12" ht="12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2:12" ht="12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2:12" ht="12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2:12" ht="12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2:12" ht="12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</sheetData>
  <mergeCells count="244">
    <mergeCell ref="R24:R26"/>
    <mergeCell ref="R27:R29"/>
    <mergeCell ref="Q9:Q10"/>
    <mergeCell ref="R9:R10"/>
    <mergeCell ref="S24:S26"/>
    <mergeCell ref="S27:S29"/>
    <mergeCell ref="Q11:Q13"/>
    <mergeCell ref="Q15:Q17"/>
    <mergeCell ref="Q18:Q20"/>
    <mergeCell ref="Q21:Q23"/>
    <mergeCell ref="Q24:Q26"/>
    <mergeCell ref="Q27:Q29"/>
    <mergeCell ref="R18:R20"/>
    <mergeCell ref="R21:R23"/>
    <mergeCell ref="N15:N17"/>
    <mergeCell ref="N18:N20"/>
    <mergeCell ref="N21:N23"/>
    <mergeCell ref="S11:S13"/>
    <mergeCell ref="S15:S17"/>
    <mergeCell ref="S18:S20"/>
    <mergeCell ref="S21:S23"/>
    <mergeCell ref="R11:R13"/>
    <mergeCell ref="R15:R17"/>
    <mergeCell ref="O15:O17"/>
    <mergeCell ref="O18:O20"/>
    <mergeCell ref="O21:O23"/>
    <mergeCell ref="O24:O26"/>
    <mergeCell ref="N24:N26"/>
    <mergeCell ref="J11:J13"/>
    <mergeCell ref="L11:L12"/>
    <mergeCell ref="B11:C13"/>
    <mergeCell ref="N11:N13"/>
    <mergeCell ref="F11:F13"/>
    <mergeCell ref="G11:G12"/>
    <mergeCell ref="H11:H13"/>
    <mergeCell ref="I11:I13"/>
    <mergeCell ref="D11:D12"/>
    <mergeCell ref="E11:E13"/>
    <mergeCell ref="S9:S10"/>
    <mergeCell ref="Q8:S8"/>
    <mergeCell ref="N8:O8"/>
    <mergeCell ref="H8:I10"/>
    <mergeCell ref="J8:J10"/>
    <mergeCell ref="K8:K9"/>
    <mergeCell ref="O11:O13"/>
    <mergeCell ref="N9:N10"/>
    <mergeCell ref="O9:O10"/>
    <mergeCell ref="B86:L86"/>
    <mergeCell ref="B87:L87"/>
    <mergeCell ref="B82:L82"/>
    <mergeCell ref="B83:L83"/>
    <mergeCell ref="B84:L84"/>
    <mergeCell ref="B85:L85"/>
    <mergeCell ref="B78:L78"/>
    <mergeCell ref="B79:L79"/>
    <mergeCell ref="B80:L80"/>
    <mergeCell ref="B81:L81"/>
    <mergeCell ref="I74:I76"/>
    <mergeCell ref="J74:J76"/>
    <mergeCell ref="L74:L75"/>
    <mergeCell ref="B77:L77"/>
    <mergeCell ref="I71:I73"/>
    <mergeCell ref="J71:J73"/>
    <mergeCell ref="L71:L72"/>
    <mergeCell ref="B74:B76"/>
    <mergeCell ref="C74:C76"/>
    <mergeCell ref="D74:D75"/>
    <mergeCell ref="E74:E76"/>
    <mergeCell ref="F74:F76"/>
    <mergeCell ref="G74:G75"/>
    <mergeCell ref="H74:H76"/>
    <mergeCell ref="I68:I70"/>
    <mergeCell ref="J68:J70"/>
    <mergeCell ref="L68:L69"/>
    <mergeCell ref="B71:B73"/>
    <mergeCell ref="C71:C73"/>
    <mergeCell ref="D71:D72"/>
    <mergeCell ref="E71:E73"/>
    <mergeCell ref="F71:F73"/>
    <mergeCell ref="G71:G72"/>
    <mergeCell ref="H71:H73"/>
    <mergeCell ref="I65:I67"/>
    <mergeCell ref="J65:J67"/>
    <mergeCell ref="L65:L66"/>
    <mergeCell ref="B68:B70"/>
    <mergeCell ref="C68:C70"/>
    <mergeCell ref="D68:D69"/>
    <mergeCell ref="E68:E70"/>
    <mergeCell ref="F68:F70"/>
    <mergeCell ref="G68:G69"/>
    <mergeCell ref="H68:H70"/>
    <mergeCell ref="I62:I64"/>
    <mergeCell ref="J62:J64"/>
    <mergeCell ref="L62:L63"/>
    <mergeCell ref="B65:B67"/>
    <mergeCell ref="C65:C67"/>
    <mergeCell ref="D65:D66"/>
    <mergeCell ref="E65:E67"/>
    <mergeCell ref="F65:F67"/>
    <mergeCell ref="G65:G66"/>
    <mergeCell ref="H65:H67"/>
    <mergeCell ref="I59:I61"/>
    <mergeCell ref="J59:J61"/>
    <mergeCell ref="L59:L60"/>
    <mergeCell ref="B62:B64"/>
    <mergeCell ref="C62:C64"/>
    <mergeCell ref="D62:D63"/>
    <mergeCell ref="E62:E64"/>
    <mergeCell ref="F62:F64"/>
    <mergeCell ref="G62:G63"/>
    <mergeCell ref="H62:H64"/>
    <mergeCell ref="I56:I58"/>
    <mergeCell ref="J56:J58"/>
    <mergeCell ref="L56:L57"/>
    <mergeCell ref="B59:B61"/>
    <mergeCell ref="C59:C61"/>
    <mergeCell ref="D59:D60"/>
    <mergeCell ref="E59:E61"/>
    <mergeCell ref="F59:F61"/>
    <mergeCell ref="G59:G60"/>
    <mergeCell ref="H59:H61"/>
    <mergeCell ref="I53:I55"/>
    <mergeCell ref="J53:J55"/>
    <mergeCell ref="L53:L54"/>
    <mergeCell ref="B56:B58"/>
    <mergeCell ref="C56:C58"/>
    <mergeCell ref="D56:D57"/>
    <mergeCell ref="E56:E58"/>
    <mergeCell ref="F56:F58"/>
    <mergeCell ref="G56:G57"/>
    <mergeCell ref="H56:H58"/>
    <mergeCell ref="I50:I52"/>
    <mergeCell ref="J50:J52"/>
    <mergeCell ref="L50:L51"/>
    <mergeCell ref="B53:B55"/>
    <mergeCell ref="C53:C55"/>
    <mergeCell ref="D53:D54"/>
    <mergeCell ref="E53:E55"/>
    <mergeCell ref="F53:F55"/>
    <mergeCell ref="G53:G54"/>
    <mergeCell ref="H53:H55"/>
    <mergeCell ref="I47:I49"/>
    <mergeCell ref="J47:J49"/>
    <mergeCell ref="L47:L48"/>
    <mergeCell ref="B50:B52"/>
    <mergeCell ref="C50:C52"/>
    <mergeCell ref="D50:D51"/>
    <mergeCell ref="E50:E52"/>
    <mergeCell ref="F50:F52"/>
    <mergeCell ref="G50:G51"/>
    <mergeCell ref="H50:H52"/>
    <mergeCell ref="H44:I46"/>
    <mergeCell ref="J44:J46"/>
    <mergeCell ref="K44:K45"/>
    <mergeCell ref="B47:B49"/>
    <mergeCell ref="C47:C49"/>
    <mergeCell ref="D47:D48"/>
    <mergeCell ref="E47:E49"/>
    <mergeCell ref="F47:F49"/>
    <mergeCell ref="G47:G48"/>
    <mergeCell ref="H47:H49"/>
    <mergeCell ref="B39:L39"/>
    <mergeCell ref="B40:L40"/>
    <mergeCell ref="B41:D43"/>
    <mergeCell ref="G41:G43"/>
    <mergeCell ref="J41:L43"/>
    <mergeCell ref="B34:L34"/>
    <mergeCell ref="B35:L35"/>
    <mergeCell ref="B37:L37"/>
    <mergeCell ref="B38:L38"/>
    <mergeCell ref="B33:L33"/>
    <mergeCell ref="U11:U13"/>
    <mergeCell ref="U15:U17"/>
    <mergeCell ref="U18:U20"/>
    <mergeCell ref="B31:L31"/>
    <mergeCell ref="B32:L32"/>
    <mergeCell ref="U21:U23"/>
    <mergeCell ref="U24:U26"/>
    <mergeCell ref="U27:U29"/>
    <mergeCell ref="B30:L30"/>
    <mergeCell ref="U9:U10"/>
    <mergeCell ref="U8:V8"/>
    <mergeCell ref="V9:V10"/>
    <mergeCell ref="V11:V13"/>
    <mergeCell ref="V15:V17"/>
    <mergeCell ref="V18:V20"/>
    <mergeCell ref="V21:V23"/>
    <mergeCell ref="V24:V26"/>
    <mergeCell ref="V27:V29"/>
    <mergeCell ref="I27:I29"/>
    <mergeCell ref="J27:J29"/>
    <mergeCell ref="L27:L28"/>
    <mergeCell ref="N27:N29"/>
    <mergeCell ref="O27:O29"/>
    <mergeCell ref="J24:J26"/>
    <mergeCell ref="L24:L25"/>
    <mergeCell ref="B27:B29"/>
    <mergeCell ref="C27:C29"/>
    <mergeCell ref="D27:D28"/>
    <mergeCell ref="E27:E29"/>
    <mergeCell ref="F27:F29"/>
    <mergeCell ref="G27:G28"/>
    <mergeCell ref="H27:H29"/>
    <mergeCell ref="J21:J23"/>
    <mergeCell ref="L21:L22"/>
    <mergeCell ref="B24:B26"/>
    <mergeCell ref="C24:C26"/>
    <mergeCell ref="D24:D25"/>
    <mergeCell ref="E24:E26"/>
    <mergeCell ref="F24:F26"/>
    <mergeCell ref="G24:G25"/>
    <mergeCell ref="H24:H26"/>
    <mergeCell ref="I24:I26"/>
    <mergeCell ref="J18:J20"/>
    <mergeCell ref="L18:L19"/>
    <mergeCell ref="B21:B23"/>
    <mergeCell ref="C21:C23"/>
    <mergeCell ref="D21:D22"/>
    <mergeCell ref="E21:E23"/>
    <mergeCell ref="F21:F23"/>
    <mergeCell ref="G21:G22"/>
    <mergeCell ref="H21:H23"/>
    <mergeCell ref="I21:I23"/>
    <mergeCell ref="F18:F20"/>
    <mergeCell ref="G18:G19"/>
    <mergeCell ref="H18:H20"/>
    <mergeCell ref="I18:I20"/>
    <mergeCell ref="B18:B20"/>
    <mergeCell ref="C18:C20"/>
    <mergeCell ref="D18:D19"/>
    <mergeCell ref="E18:E20"/>
    <mergeCell ref="E15:E17"/>
    <mergeCell ref="I15:I17"/>
    <mergeCell ref="J15:J17"/>
    <mergeCell ref="L15:L16"/>
    <mergeCell ref="F15:F17"/>
    <mergeCell ref="G15:G16"/>
    <mergeCell ref="H15:H17"/>
    <mergeCell ref="B5:D7"/>
    <mergeCell ref="G5:G7"/>
    <mergeCell ref="J5:L7"/>
    <mergeCell ref="B15:B17"/>
    <mergeCell ref="C15:C17"/>
    <mergeCell ref="D15:D16"/>
  </mergeCells>
  <printOptions/>
  <pageMargins left="0.23" right="0.22" top="0.45" bottom="0.6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4" sqref="B4"/>
    </sheetView>
  </sheetViews>
  <sheetFormatPr defaultColWidth="9.00390625" defaultRowHeight="13.5"/>
  <cols>
    <col min="1" max="1" width="11.625" style="0" customWidth="1"/>
    <col min="2" max="2" width="7.75390625" style="0" customWidth="1"/>
  </cols>
  <sheetData>
    <row r="1" ht="13.5">
      <c r="A1" t="s">
        <v>16</v>
      </c>
    </row>
    <row r="2" spans="1:2" ht="13.5">
      <c r="A2" s="2">
        <v>1</v>
      </c>
      <c r="B2" s="2" t="s">
        <v>14</v>
      </c>
    </row>
    <row r="3" spans="1:2" ht="13.5">
      <c r="A3" s="2">
        <v>2</v>
      </c>
      <c r="B3" s="2" t="s">
        <v>15</v>
      </c>
    </row>
    <row r="5" ht="13.5">
      <c r="A5" t="s">
        <v>16</v>
      </c>
    </row>
    <row r="6" spans="1:2" ht="13.5">
      <c r="A6" s="2">
        <v>1</v>
      </c>
      <c r="B6" s="2" t="s">
        <v>12</v>
      </c>
    </row>
    <row r="7" spans="1:2" ht="13.5">
      <c r="A7" s="2">
        <v>2</v>
      </c>
      <c r="B7" s="2" t="s">
        <v>13</v>
      </c>
    </row>
    <row r="8" spans="1:2" ht="13.5">
      <c r="A8" s="2">
        <v>3</v>
      </c>
      <c r="B8" s="2" t="s">
        <v>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8" sqref="C3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minoru</dc:creator>
  <cp:keywords/>
  <dc:description/>
  <cp:lastModifiedBy>H.Miyazaki</cp:lastModifiedBy>
  <cp:lastPrinted>2004-10-21T04:41:48Z</cp:lastPrinted>
  <dcterms:created xsi:type="dcterms:W3CDTF">2003-09-04T02:26:23Z</dcterms:created>
  <dcterms:modified xsi:type="dcterms:W3CDTF">2005-06-08T10:46:17Z</dcterms:modified>
  <cp:category/>
  <cp:version/>
  <cp:contentType/>
  <cp:contentStatus/>
</cp:coreProperties>
</file>